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760" activeTab="0"/>
  </bookViews>
  <sheets>
    <sheet name="ТБО 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<sst xmlns="http://schemas.openxmlformats.org/spreadsheetml/2006/main" count="71" uniqueCount="42">
  <si>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Приложение 4</t>
  </si>
  <si>
    <t>Тарифы на услуги утилизации (захооронения) ТБО на 2015 год</t>
  </si>
  <si>
    <t>№ п/п</t>
  </si>
  <si>
    <t xml:space="preserve">Наименование организации </t>
  </si>
  <si>
    <t>Рост тарифа с 1 января 2015 года к тарифу, действующему на 31 декабря 2014 года, %</t>
  </si>
  <si>
    <t>Рост тарифа с 1 июля 2015 года к тарифу, действующему на 31 декабря 2014 года, %</t>
  </si>
  <si>
    <t>Реквизиты решения на 2015 год, которому соответствует утвержденный тариф (номер, дата)</t>
  </si>
  <si>
    <t>НДС не облагается</t>
  </si>
  <si>
    <t>Система налогообложения</t>
  </si>
  <si>
    <t>НДС облагается</t>
  </si>
  <si>
    <t>Тариф, действующий на 31 декабря 2014 года, руб./куб. м, с учетом НДС</t>
  </si>
  <si>
    <t>Тариф с 1 января по 30 июня 2015 года, руб./куб. м, с учетом НДС</t>
  </si>
  <si>
    <t>Тариф с 1 июля по 31 декабря 2015 года, руб./куб. м, с учетом НДС</t>
  </si>
  <si>
    <t>№ 20/4-ут от 19.06.2013 г.</t>
  </si>
  <si>
    <t>ООО "Чистый город" (г.Карачев)</t>
  </si>
  <si>
    <t>ОАО "Чистая планета" (г.Брянск)</t>
  </si>
  <si>
    <t>ООО "Навлинское предприятие ЖКХ"</t>
  </si>
  <si>
    <t>Суземское МУП ЖКХ</t>
  </si>
  <si>
    <t>МУП "Полигон" г.Сураж</t>
  </si>
  <si>
    <t>МУП ЖКХ Стародубского района</t>
  </si>
  <si>
    <t>ООО "Русь" г.Дятьково</t>
  </si>
  <si>
    <t>МКП "Благоустройство" г.Новозыбков</t>
  </si>
  <si>
    <t>ООО "Жилсервис" г.Фокино</t>
  </si>
  <si>
    <t>ООО "Рем-Сервис" г.Дубровка</t>
  </si>
  <si>
    <t>ООО "ЭкопромКлимово"</t>
  </si>
  <si>
    <t>МУП "Жилкомсервис" г.Трубчевск</t>
  </si>
  <si>
    <t>МУП "Коммунальщик" г.Клинцы</t>
  </si>
  <si>
    <t>ООО "Благоустройство" г.Сельцо</t>
  </si>
  <si>
    <t>МУП "Жирятинское ЖКУ"</t>
  </si>
  <si>
    <t>ООО УК "Ремкомплекс" (г.Трубчевск, п. Б.Березка)</t>
  </si>
  <si>
    <t>ОАО "Коммунальщик" г.Жуковка</t>
  </si>
  <si>
    <t>Унечское МУП ЖКО</t>
  </si>
  <si>
    <t>ИП Савочкин А.И. (п.Комаричи)</t>
  </si>
  <si>
    <t>Мглинское МУП ЖКО</t>
  </si>
  <si>
    <t>№ 4/5-ут от 10.02.2014 г.</t>
  </si>
  <si>
    <t>№ 44/2-ут от 19.12.2013 г.</t>
  </si>
  <si>
    <t>№ 40/2-ут 28.11.2013 г.</t>
  </si>
  <si>
    <t>№ 37/4-ут от 12.11.2013 г.</t>
  </si>
  <si>
    <t>№ 31/2-ут от 22.10.2013 г.</t>
  </si>
  <si>
    <t>№ 31/3-ут от 22.10.2013 г.</t>
  </si>
  <si>
    <t>№ 14/1-ут от 21.05.2013 г.</t>
  </si>
  <si>
    <t>№ 24/7-ут от 29.05.2014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</si>
</sst>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right" vertical="center" wrapText="1"/>
      <protection/>
    </xf>
    <xf numFmtId="2" fontId="6" fillId="0" borderId="10" xfId="52" applyNumberFormat="1" applyFont="1" applyFill="1" applyBorder="1" applyAlignment="1">
      <alignment horizontal="right" vertical="center" wrapText="1"/>
      <protection/>
    </xf>
    <xf numFmtId="0" fontId="2" fillId="0" borderId="0" xfId="52" applyBorder="1">
      <alignment/>
      <protection/>
    </xf>
    <xf numFmtId="0" fontId="2" fillId="0" borderId="0" xfId="52" applyFont="1" applyBorder="1">
      <alignment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horizontal="center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64" fontId="7" fillId="0" borderId="10" xfId="52" applyNumberFormat="1" applyFont="1" applyBorder="1" applyAlignment="1">
      <alignment horizontal="right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164" fontId="7" fillId="0" borderId="10" xfId="52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26.421875" style="0" customWidth="1"/>
    <col min="3" max="3" width="21.00390625" style="0" customWidth="1"/>
    <col min="4" max="4" width="15.00390625" style="0" customWidth="1"/>
    <col min="5" max="5" width="18.00390625" style="0" customWidth="1"/>
    <col min="6" max="6" width="16.57421875" style="0" customWidth="1"/>
    <col min="7" max="7" width="17.57421875" style="0" customWidth="1"/>
    <col min="8" max="8" width="17.28125" style="0" customWidth="1"/>
    <col min="9" max="9" width="20.8515625" style="0" customWidth="1"/>
  </cols>
  <sheetData>
    <row r="1" spans="1:10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15.75">
      <c r="A2" s="14" t="s">
        <v>1</v>
      </c>
      <c r="B2" s="14"/>
      <c r="C2" s="14"/>
      <c r="D2" s="14"/>
      <c r="E2" s="14"/>
      <c r="F2" s="14"/>
      <c r="G2" s="14"/>
      <c r="H2" s="14"/>
      <c r="I2" s="1"/>
      <c r="J2" s="1"/>
    </row>
    <row r="3" spans="1:10" ht="94.5">
      <c r="A3" s="3" t="s">
        <v>2</v>
      </c>
      <c r="B3" s="4" t="s">
        <v>3</v>
      </c>
      <c r="C3" s="4" t="s">
        <v>8</v>
      </c>
      <c r="D3" s="11" t="s">
        <v>10</v>
      </c>
      <c r="E3" s="5" t="s">
        <v>11</v>
      </c>
      <c r="F3" s="11" t="s">
        <v>4</v>
      </c>
      <c r="G3" s="11" t="s">
        <v>12</v>
      </c>
      <c r="H3" s="5" t="s">
        <v>5</v>
      </c>
      <c r="I3" s="5" t="s">
        <v>6</v>
      </c>
      <c r="J3" s="2"/>
    </row>
    <row r="4" spans="1:10" ht="15">
      <c r="A4" s="6">
        <v>1</v>
      </c>
      <c r="B4" s="6">
        <v>2</v>
      </c>
      <c r="C4" s="6">
        <v>3</v>
      </c>
      <c r="D4" s="12">
        <v>4</v>
      </c>
      <c r="E4" s="6">
        <v>5</v>
      </c>
      <c r="F4" s="12">
        <v>6</v>
      </c>
      <c r="G4" s="12">
        <v>7</v>
      </c>
      <c r="H4" s="6">
        <v>8</v>
      </c>
      <c r="I4" s="6">
        <v>9</v>
      </c>
      <c r="J4" s="1"/>
    </row>
    <row r="5" spans="1:10" ht="31.5">
      <c r="A5" s="15">
        <v>1</v>
      </c>
      <c r="B5" s="17" t="s">
        <v>15</v>
      </c>
      <c r="C5" s="4" t="s">
        <v>9</v>
      </c>
      <c r="D5" s="8">
        <v>98.46</v>
      </c>
      <c r="E5" s="7">
        <v>98.46</v>
      </c>
      <c r="F5" s="18">
        <f>E5/D5*100</f>
        <v>100</v>
      </c>
      <c r="G5" s="8">
        <v>103.28</v>
      </c>
      <c r="H5" s="16">
        <f>G5/E5*100</f>
        <v>104.89538899045299</v>
      </c>
      <c r="I5" s="4" t="s">
        <v>13</v>
      </c>
      <c r="J5" s="1"/>
    </row>
    <row r="6" spans="1:10" ht="31.5">
      <c r="A6" s="15">
        <v>2</v>
      </c>
      <c r="B6" s="17" t="s">
        <v>14</v>
      </c>
      <c r="C6" s="4" t="s">
        <v>7</v>
      </c>
      <c r="D6" s="8">
        <v>76.38</v>
      </c>
      <c r="E6" s="7">
        <v>76.38</v>
      </c>
      <c r="F6" s="18">
        <f aca="true" t="shared" si="0" ref="F6:F20">E6/D6*100</f>
        <v>100</v>
      </c>
      <c r="G6" s="8">
        <v>80.97</v>
      </c>
      <c r="H6" s="16">
        <f aca="true" t="shared" si="1" ref="H6:H20">G6/E6*100</f>
        <v>106.00942655145327</v>
      </c>
      <c r="I6" s="4" t="s">
        <v>41</v>
      </c>
      <c r="J6" s="9"/>
    </row>
    <row r="7" spans="1:10" ht="31.5">
      <c r="A7" s="15">
        <v>3</v>
      </c>
      <c r="B7" s="17" t="s">
        <v>16</v>
      </c>
      <c r="C7" s="4" t="s">
        <v>7</v>
      </c>
      <c r="D7" s="8">
        <v>130</v>
      </c>
      <c r="E7" s="7">
        <v>130</v>
      </c>
      <c r="F7" s="18">
        <f t="shared" si="0"/>
        <v>100</v>
      </c>
      <c r="G7" s="8">
        <v>136.37</v>
      </c>
      <c r="H7" s="16">
        <f t="shared" si="1"/>
        <v>104.89999999999999</v>
      </c>
      <c r="I7" s="4" t="s">
        <v>38</v>
      </c>
      <c r="J7" s="9"/>
    </row>
    <row r="8" spans="1:10" ht="31.5">
      <c r="A8" s="15">
        <v>4</v>
      </c>
      <c r="B8" s="17" t="s">
        <v>17</v>
      </c>
      <c r="C8" s="4" t="s">
        <v>7</v>
      </c>
      <c r="D8" s="8">
        <v>74.4</v>
      </c>
      <c r="E8" s="7">
        <v>74.4</v>
      </c>
      <c r="F8" s="18">
        <f t="shared" si="0"/>
        <v>100</v>
      </c>
      <c r="G8" s="8">
        <v>78.05</v>
      </c>
      <c r="H8" s="16">
        <f t="shared" si="1"/>
        <v>104.9059139784946</v>
      </c>
      <c r="I8" s="4" t="s">
        <v>37</v>
      </c>
      <c r="J8" s="9"/>
    </row>
    <row r="9" spans="1:10" ht="31.5">
      <c r="A9" s="15">
        <v>5</v>
      </c>
      <c r="B9" s="17" t="s">
        <v>18</v>
      </c>
      <c r="C9" s="4" t="s">
        <v>7</v>
      </c>
      <c r="D9" s="8">
        <v>91.8</v>
      </c>
      <c r="E9" s="7">
        <v>91.8</v>
      </c>
      <c r="F9" s="18">
        <f t="shared" si="0"/>
        <v>100</v>
      </c>
      <c r="G9" s="8">
        <v>96.3</v>
      </c>
      <c r="H9" s="16">
        <f t="shared" si="1"/>
        <v>104.90196078431373</v>
      </c>
      <c r="I9" s="4" t="s">
        <v>37</v>
      </c>
      <c r="J9" s="9"/>
    </row>
    <row r="10" spans="1:10" ht="31.5">
      <c r="A10" s="15">
        <v>6</v>
      </c>
      <c r="B10" s="17" t="s">
        <v>19</v>
      </c>
      <c r="C10" s="4" t="s">
        <v>7</v>
      </c>
      <c r="D10" s="8">
        <v>48.25</v>
      </c>
      <c r="E10" s="7">
        <v>48.25</v>
      </c>
      <c r="F10" s="18">
        <f t="shared" si="0"/>
        <v>100</v>
      </c>
      <c r="G10" s="8">
        <v>50.61</v>
      </c>
      <c r="H10" s="16">
        <f t="shared" si="1"/>
        <v>104.89119170984455</v>
      </c>
      <c r="I10" s="4" t="s">
        <v>37</v>
      </c>
      <c r="J10" s="9"/>
    </row>
    <row r="11" spans="1:10" ht="31.5">
      <c r="A11" s="15">
        <v>7</v>
      </c>
      <c r="B11" s="17" t="s">
        <v>20</v>
      </c>
      <c r="C11" s="4" t="s">
        <v>7</v>
      </c>
      <c r="D11" s="8">
        <v>56.5</v>
      </c>
      <c r="E11" s="7">
        <v>56.5</v>
      </c>
      <c r="F11" s="18">
        <f t="shared" si="0"/>
        <v>100</v>
      </c>
      <c r="G11" s="8">
        <v>59.27</v>
      </c>
      <c r="H11" s="16">
        <f t="shared" si="1"/>
        <v>104.90265486725664</v>
      </c>
      <c r="I11" s="4" t="s">
        <v>37</v>
      </c>
      <c r="J11" s="9"/>
    </row>
    <row r="12" spans="1:10" ht="31.5">
      <c r="A12" s="15">
        <v>8</v>
      </c>
      <c r="B12" s="17" t="s">
        <v>21</v>
      </c>
      <c r="C12" s="4" t="s">
        <v>9</v>
      </c>
      <c r="D12" s="8">
        <v>56.23</v>
      </c>
      <c r="E12" s="7">
        <v>56.23</v>
      </c>
      <c r="F12" s="18">
        <f t="shared" si="0"/>
        <v>100</v>
      </c>
      <c r="G12" s="8">
        <v>59</v>
      </c>
      <c r="H12" s="16">
        <f t="shared" si="1"/>
        <v>104.92619598079318</v>
      </c>
      <c r="I12" s="4" t="s">
        <v>37</v>
      </c>
      <c r="J12" s="9"/>
    </row>
    <row r="13" spans="1:10" ht="31.5">
      <c r="A13" s="15">
        <v>9</v>
      </c>
      <c r="B13" s="17" t="s">
        <v>22</v>
      </c>
      <c r="C13" s="4" t="s">
        <v>7</v>
      </c>
      <c r="D13" s="8">
        <v>79</v>
      </c>
      <c r="E13" s="7">
        <v>79</v>
      </c>
      <c r="F13" s="18">
        <f t="shared" si="0"/>
        <v>100</v>
      </c>
      <c r="G13" s="8">
        <v>82.87</v>
      </c>
      <c r="H13" s="16">
        <f t="shared" si="1"/>
        <v>104.8987341772152</v>
      </c>
      <c r="I13" s="4" t="s">
        <v>38</v>
      </c>
      <c r="J13" s="9"/>
    </row>
    <row r="14" spans="1:10" ht="31.5">
      <c r="A14" s="15">
        <v>10</v>
      </c>
      <c r="B14" s="17" t="s">
        <v>23</v>
      </c>
      <c r="C14" s="4" t="s">
        <v>7</v>
      </c>
      <c r="D14" s="8">
        <v>76.43</v>
      </c>
      <c r="E14" s="7">
        <v>76.43</v>
      </c>
      <c r="F14" s="18">
        <f t="shared" si="0"/>
        <v>100</v>
      </c>
      <c r="G14" s="8">
        <v>80.17</v>
      </c>
      <c r="H14" s="16">
        <f t="shared" si="1"/>
        <v>104.89336647913123</v>
      </c>
      <c r="I14" s="4" t="s">
        <v>38</v>
      </c>
      <c r="J14" s="9"/>
    </row>
    <row r="15" spans="1:10" ht="31.5">
      <c r="A15" s="15">
        <v>11</v>
      </c>
      <c r="B15" s="17" t="s">
        <v>24</v>
      </c>
      <c r="C15" s="4" t="s">
        <v>9</v>
      </c>
      <c r="D15" s="8">
        <v>105.61</v>
      </c>
      <c r="E15" s="7">
        <v>105.61</v>
      </c>
      <c r="F15" s="18">
        <f t="shared" si="0"/>
        <v>100</v>
      </c>
      <c r="G15" s="8">
        <v>110.8</v>
      </c>
      <c r="H15" s="16">
        <f t="shared" si="1"/>
        <v>104.91430735725784</v>
      </c>
      <c r="I15" s="4" t="s">
        <v>38</v>
      </c>
      <c r="J15" s="9"/>
    </row>
    <row r="16" spans="1:10" ht="31.5">
      <c r="A16" s="15">
        <v>12</v>
      </c>
      <c r="B16" s="17" t="s">
        <v>25</v>
      </c>
      <c r="C16" s="4" t="s">
        <v>7</v>
      </c>
      <c r="D16" s="8">
        <v>43.58</v>
      </c>
      <c r="E16" s="7">
        <v>43.58</v>
      </c>
      <c r="F16" s="18">
        <f t="shared" si="0"/>
        <v>100</v>
      </c>
      <c r="G16" s="8">
        <v>45.71</v>
      </c>
      <c r="H16" s="16">
        <f t="shared" si="1"/>
        <v>104.88756310234054</v>
      </c>
      <c r="I16" s="4" t="s">
        <v>38</v>
      </c>
      <c r="J16" s="9"/>
    </row>
    <row r="17" spans="1:10" ht="31.5">
      <c r="A17" s="15">
        <v>13</v>
      </c>
      <c r="B17" s="17" t="s">
        <v>26</v>
      </c>
      <c r="C17" s="4" t="s">
        <v>9</v>
      </c>
      <c r="D17" s="8">
        <v>113.22</v>
      </c>
      <c r="E17" s="7">
        <v>113.22</v>
      </c>
      <c r="F17" s="18">
        <f t="shared" si="0"/>
        <v>100</v>
      </c>
      <c r="G17" s="8">
        <v>118.77</v>
      </c>
      <c r="H17" s="16">
        <f t="shared" si="1"/>
        <v>104.90196078431373</v>
      </c>
      <c r="I17" s="4" t="s">
        <v>38</v>
      </c>
      <c r="J17" s="9"/>
    </row>
    <row r="18" spans="1:10" ht="31.5">
      <c r="A18" s="15">
        <v>14</v>
      </c>
      <c r="B18" s="17" t="s">
        <v>27</v>
      </c>
      <c r="C18" s="4" t="s">
        <v>7</v>
      </c>
      <c r="D18" s="8">
        <v>92</v>
      </c>
      <c r="E18" s="7">
        <v>92</v>
      </c>
      <c r="F18" s="18">
        <f t="shared" si="0"/>
        <v>100</v>
      </c>
      <c r="G18" s="8">
        <v>96.51</v>
      </c>
      <c r="H18" s="16">
        <f t="shared" si="1"/>
        <v>104.90217391304348</v>
      </c>
      <c r="I18" s="4" t="s">
        <v>38</v>
      </c>
      <c r="J18" s="9"/>
    </row>
    <row r="19" spans="1:10" ht="47.25">
      <c r="A19" s="15">
        <v>15</v>
      </c>
      <c r="B19" s="17" t="s">
        <v>29</v>
      </c>
      <c r="C19" s="4" t="s">
        <v>7</v>
      </c>
      <c r="D19" s="8">
        <v>41.15</v>
      </c>
      <c r="E19" s="7">
        <v>41.15</v>
      </c>
      <c r="F19" s="18">
        <f t="shared" si="0"/>
        <v>100</v>
      </c>
      <c r="G19" s="8">
        <v>43.17</v>
      </c>
      <c r="H19" s="16">
        <f t="shared" si="1"/>
        <v>104.90886998784934</v>
      </c>
      <c r="I19" s="4" t="s">
        <v>37</v>
      </c>
      <c r="J19" s="9"/>
    </row>
    <row r="20" spans="1:10" ht="31.5">
      <c r="A20" s="15">
        <v>16</v>
      </c>
      <c r="B20" s="17" t="s">
        <v>28</v>
      </c>
      <c r="C20" s="4" t="s">
        <v>7</v>
      </c>
      <c r="D20" s="8">
        <v>101.9</v>
      </c>
      <c r="E20" s="7">
        <v>101.9</v>
      </c>
      <c r="F20" s="18">
        <f t="shared" si="0"/>
        <v>100</v>
      </c>
      <c r="G20" s="8">
        <v>106.89</v>
      </c>
      <c r="H20" s="16">
        <f t="shared" si="1"/>
        <v>104.89695780176642</v>
      </c>
      <c r="I20" s="4" t="s">
        <v>39</v>
      </c>
      <c r="J20" s="9"/>
    </row>
    <row r="21" spans="1:10" ht="31.5">
      <c r="A21" s="15">
        <v>17</v>
      </c>
      <c r="B21" s="17" t="s">
        <v>30</v>
      </c>
      <c r="C21" s="4" t="s">
        <v>7</v>
      </c>
      <c r="D21" s="8">
        <v>69</v>
      </c>
      <c r="E21" s="7">
        <v>69</v>
      </c>
      <c r="F21" s="18">
        <f>E21/D21*100</f>
        <v>100</v>
      </c>
      <c r="G21" s="8">
        <v>72.38</v>
      </c>
      <c r="H21" s="16">
        <f>G21/E21*100</f>
        <v>104.89855072463767</v>
      </c>
      <c r="I21" s="4" t="s">
        <v>35</v>
      </c>
      <c r="J21" s="9"/>
    </row>
    <row r="22" spans="1:10" ht="31.5">
      <c r="A22" s="15">
        <v>18</v>
      </c>
      <c r="B22" s="17" t="s">
        <v>31</v>
      </c>
      <c r="C22" s="4" t="s">
        <v>9</v>
      </c>
      <c r="D22" s="8">
        <v>132.4</v>
      </c>
      <c r="E22" s="7">
        <v>132.4</v>
      </c>
      <c r="F22" s="18">
        <f>E22/D22*100</f>
        <v>100</v>
      </c>
      <c r="G22" s="8">
        <v>138.89</v>
      </c>
      <c r="H22" s="16">
        <f>G22/E22*100</f>
        <v>104.90181268882172</v>
      </c>
      <c r="I22" s="4" t="s">
        <v>36</v>
      </c>
      <c r="J22" s="9"/>
    </row>
    <row r="23" spans="1:10" ht="31.5">
      <c r="A23" s="15">
        <v>19</v>
      </c>
      <c r="B23" s="17" t="s">
        <v>32</v>
      </c>
      <c r="C23" s="4" t="s">
        <v>7</v>
      </c>
      <c r="D23" s="8">
        <v>74</v>
      </c>
      <c r="E23" s="7">
        <v>74</v>
      </c>
      <c r="F23" s="18">
        <f>E23/D23*100</f>
        <v>100</v>
      </c>
      <c r="G23" s="8">
        <v>74</v>
      </c>
      <c r="H23" s="16">
        <f>G23/E23*100</f>
        <v>100</v>
      </c>
      <c r="I23" s="4" t="s">
        <v>40</v>
      </c>
      <c r="J23" s="9"/>
    </row>
    <row r="24" spans="1:10" ht="31.5">
      <c r="A24" s="15">
        <v>20</v>
      </c>
      <c r="B24" s="17" t="s">
        <v>33</v>
      </c>
      <c r="C24" s="4" t="s">
        <v>7</v>
      </c>
      <c r="D24" s="8">
        <v>104.5</v>
      </c>
      <c r="E24" s="7">
        <v>104.5</v>
      </c>
      <c r="F24" s="18">
        <f>E24/D24*100</f>
        <v>100</v>
      </c>
      <c r="G24" s="8">
        <v>109.62</v>
      </c>
      <c r="H24" s="16">
        <f>G24/E24*100</f>
        <v>104.89952153110049</v>
      </c>
      <c r="I24" s="4" t="s">
        <v>34</v>
      </c>
      <c r="J24" s="9"/>
    </row>
    <row r="25" spans="8:10" ht="15">
      <c r="H25" s="9"/>
      <c r="I25" s="10"/>
      <c r="J25" s="9"/>
    </row>
    <row r="26" spans="8:10" ht="15">
      <c r="H26" s="9"/>
      <c r="I26" s="10"/>
      <c r="J26" s="9"/>
    </row>
    <row r="27" spans="8:10" ht="15">
      <c r="H27" s="9"/>
      <c r="I27" s="10"/>
      <c r="J27" s="9"/>
    </row>
    <row r="28" spans="8:10" ht="15">
      <c r="H28" s="9"/>
      <c r="I28" s="10"/>
      <c r="J28" s="9"/>
    </row>
    <row r="29" spans="8:10" ht="15">
      <c r="H29" s="9"/>
      <c r="I29" s="10"/>
      <c r="J29" s="9"/>
    </row>
    <row r="30" spans="8:10" ht="15">
      <c r="H30" s="9"/>
      <c r="I30" s="10"/>
      <c r="J30" s="9"/>
    </row>
    <row r="31" spans="8:10" ht="15">
      <c r="H31" s="9"/>
      <c r="I31" s="10"/>
      <c r="J31" s="9"/>
    </row>
    <row r="32" spans="8:10" ht="15">
      <c r="H32" s="9"/>
      <c r="I32" s="10"/>
      <c r="J32" s="9"/>
    </row>
    <row r="33" spans="8:10" ht="15">
      <c r="H33" s="9"/>
      <c r="I33" s="9"/>
      <c r="J33" s="9"/>
    </row>
    <row r="34" spans="8:10" ht="15">
      <c r="H34" s="9"/>
      <c r="I34" s="9"/>
      <c r="J34" s="9"/>
    </row>
    <row r="35" spans="8:10" ht="15">
      <c r="H35" s="9"/>
      <c r="I35" s="9"/>
      <c r="J35" s="9"/>
    </row>
  </sheetData>
  <sheetProtection/>
  <mergeCells count="2">
    <mergeCell ref="A1:I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2015-03-11T13:54:18Z</cp:lastPrinted>
  <dcterms:created xsi:type="dcterms:W3CDTF">2015-01-28T05:08:45Z</dcterms:created>
  <dcterms:modified xsi:type="dcterms:W3CDTF">2015-03-11T13:54:22Z</dcterms:modified>
  <cp:category/>
  <cp:version/>
  <cp:contentType/>
  <cp:contentStatus/>
</cp:coreProperties>
</file>